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B18" i="1" l="1"/>
  <c r="B17" i="1"/>
  <c r="B16" i="1"/>
  <c r="B13" i="1"/>
  <c r="B12" i="1"/>
  <c r="B11" i="1"/>
  <c r="B8" i="1"/>
  <c r="B7" i="1"/>
  <c r="B6" i="1"/>
</calcChain>
</file>

<file path=xl/sharedStrings.xml><?xml version="1.0" encoding="utf-8"?>
<sst xmlns="http://schemas.openxmlformats.org/spreadsheetml/2006/main" count="19" uniqueCount="13">
  <si>
    <t>Расчет дотаций на выравнивание бюджетной обеспеченности сельских поселений Чаа-Хольского кожууна Республики Тыва</t>
  </si>
  <si>
    <t>тыс.рублей</t>
  </si>
  <si>
    <t>Поселение</t>
  </si>
  <si>
    <t>Районный Фонд Финансовой Поддержки Поселений</t>
  </si>
  <si>
    <t>Доля разницы оценок потребностей по расходам и возможностей по доходам бюджетов поселенческого уровня, которая будет покрываться из районного фонда финансовой поддержки</t>
  </si>
  <si>
    <t>Суммарная оценка бюджетных обязательств поселений</t>
  </si>
  <si>
    <t>Суммарный прогноз доходов поселений по налоговым и неналоговым доходам</t>
  </si>
  <si>
    <t>2023 год</t>
  </si>
  <si>
    <t>с.Ак-Дуруг</t>
  </si>
  <si>
    <t>с.Кызыл-Даг</t>
  </si>
  <si>
    <t>с.Шанчы</t>
  </si>
  <si>
    <t>2024 год</t>
  </si>
  <si>
    <t>2025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</si>
</sst>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B15" sqref="B15"/>
    </sheetView>
  </sheetViews>
  <sheetFormatPr defaultRowHeight="15" x14ac:dyDescent="0.25"/>
  <cols>
    <col min="1" max="1" width="14.7109375" customWidth="1"/>
    <col min="2" max="2" width="13.85546875" customWidth="1"/>
    <col min="3" max="3" width="26" customWidth="1"/>
    <col min="4" max="4" width="13.7109375" customWidth="1"/>
    <col min="5" max="5" width="20.28515625" customWidth="1"/>
  </cols>
  <sheetData>
    <row r="1" spans="1:5" ht="15.75" x14ac:dyDescent="0.25">
      <c r="A1" s="1"/>
      <c r="B1" s="1"/>
      <c r="C1" s="1"/>
      <c r="D1" s="1"/>
      <c r="E1" s="1"/>
    </row>
    <row r="2" spans="1:5" ht="15.75" x14ac:dyDescent="0.25">
      <c r="A2" s="2" t="s">
        <v>0</v>
      </c>
      <c r="B2" s="2"/>
      <c r="C2" s="2"/>
      <c r="D2" s="2"/>
      <c r="E2" s="2"/>
    </row>
    <row r="3" spans="1:5" ht="15.75" x14ac:dyDescent="0.25">
      <c r="A3" s="1"/>
      <c r="B3" s="1"/>
      <c r="C3" s="1"/>
      <c r="D3" s="1"/>
      <c r="E3" s="3" t="s">
        <v>1</v>
      </c>
    </row>
    <row r="4" spans="1:5" ht="142.5" customHeight="1" x14ac:dyDescent="0.25">
      <c r="A4" s="6" t="s">
        <v>2</v>
      </c>
      <c r="B4" s="5" t="s">
        <v>3</v>
      </c>
      <c r="C4" s="5" t="s">
        <v>4</v>
      </c>
      <c r="D4" s="5" t="s">
        <v>5</v>
      </c>
      <c r="E4" s="5" t="s">
        <v>6</v>
      </c>
    </row>
    <row r="5" spans="1:5" ht="15.75" x14ac:dyDescent="0.25">
      <c r="A5" s="4"/>
      <c r="B5" s="9" t="s">
        <v>7</v>
      </c>
      <c r="C5" s="4"/>
      <c r="D5" s="4"/>
      <c r="E5" s="4"/>
    </row>
    <row r="6" spans="1:5" ht="15.75" x14ac:dyDescent="0.25">
      <c r="A6" s="4" t="s">
        <v>8</v>
      </c>
      <c r="B6" s="8">
        <f>C6*(D6-E6)</f>
        <v>2236.8006</v>
      </c>
      <c r="C6" s="7">
        <v>0.58199999999999996</v>
      </c>
      <c r="D6" s="6">
        <v>4171.3</v>
      </c>
      <c r="E6" s="6">
        <v>328</v>
      </c>
    </row>
    <row r="7" spans="1:5" ht="15.75" x14ac:dyDescent="0.25">
      <c r="A7" s="4" t="s">
        <v>9</v>
      </c>
      <c r="B7" s="8">
        <f>C7*(D7-E7)</f>
        <v>1875.4565599999999</v>
      </c>
      <c r="C7" s="7">
        <v>0.48080000000000001</v>
      </c>
      <c r="D7" s="6">
        <v>4117.7</v>
      </c>
      <c r="E7" s="6">
        <v>217</v>
      </c>
    </row>
    <row r="8" spans="1:5" ht="15.75" x14ac:dyDescent="0.25">
      <c r="A8" s="4" t="s">
        <v>10</v>
      </c>
      <c r="B8" s="8">
        <f>C8*(D8-E8)</f>
        <v>1513.1838</v>
      </c>
      <c r="C8" s="7">
        <v>0.69989999999999997</v>
      </c>
      <c r="D8" s="6">
        <v>2352</v>
      </c>
      <c r="E8" s="6">
        <v>190</v>
      </c>
    </row>
    <row r="9" spans="1:5" ht="15.75" x14ac:dyDescent="0.25">
      <c r="A9" s="4"/>
      <c r="B9" s="6"/>
      <c r="C9" s="6"/>
      <c r="D9" s="6"/>
      <c r="E9" s="6"/>
    </row>
    <row r="10" spans="1:5" ht="15.75" x14ac:dyDescent="0.25">
      <c r="A10" s="4"/>
      <c r="B10" s="9" t="s">
        <v>11</v>
      </c>
      <c r="C10" s="6"/>
      <c r="D10" s="6"/>
      <c r="E10" s="6"/>
    </row>
    <row r="11" spans="1:5" ht="15.75" x14ac:dyDescent="0.25">
      <c r="A11" s="4" t="s">
        <v>8</v>
      </c>
      <c r="B11" s="8">
        <f>C11*(D11-E11)</f>
        <v>2048.4256</v>
      </c>
      <c r="C11" s="7">
        <v>0.53300000000000003</v>
      </c>
      <c r="D11" s="6">
        <v>4195.2</v>
      </c>
      <c r="E11" s="6">
        <v>352</v>
      </c>
    </row>
    <row r="12" spans="1:5" ht="15.75" x14ac:dyDescent="0.25">
      <c r="A12" s="4" t="s">
        <v>9</v>
      </c>
      <c r="B12" s="8">
        <f>C12*(D12-E12)</f>
        <v>2047.8675000000001</v>
      </c>
      <c r="C12" s="7">
        <v>0.52500000000000002</v>
      </c>
      <c r="D12" s="6">
        <v>4131.7</v>
      </c>
      <c r="E12" s="6">
        <v>231</v>
      </c>
    </row>
    <row r="13" spans="1:5" ht="15.75" x14ac:dyDescent="0.25">
      <c r="A13" s="4" t="s">
        <v>10</v>
      </c>
      <c r="B13" s="8">
        <f>C13*(D13-E13)</f>
        <v>1247.1693</v>
      </c>
      <c r="C13" s="7">
        <v>0.66300000000000003</v>
      </c>
      <c r="D13" s="6">
        <v>2082.1</v>
      </c>
      <c r="E13" s="6">
        <v>201</v>
      </c>
    </row>
    <row r="14" spans="1:5" ht="15.75" x14ac:dyDescent="0.25">
      <c r="A14" s="4"/>
      <c r="B14" s="6"/>
      <c r="C14" s="6"/>
      <c r="D14" s="6"/>
      <c r="E14" s="6"/>
    </row>
    <row r="15" spans="1:5" ht="15.75" x14ac:dyDescent="0.25">
      <c r="A15" s="4"/>
      <c r="B15" s="9" t="s">
        <v>12</v>
      </c>
      <c r="C15" s="6"/>
      <c r="D15" s="6"/>
      <c r="E15" s="6"/>
    </row>
    <row r="16" spans="1:5" ht="15.75" x14ac:dyDescent="0.25">
      <c r="A16" s="4" t="s">
        <v>8</v>
      </c>
      <c r="B16" s="8">
        <f>C16*(D16-E16)</f>
        <v>1861.64608</v>
      </c>
      <c r="C16" s="7">
        <v>0.4844</v>
      </c>
      <c r="D16" s="6">
        <v>4222.2</v>
      </c>
      <c r="E16" s="6">
        <v>379</v>
      </c>
    </row>
    <row r="17" spans="1:5" ht="15.75" x14ac:dyDescent="0.25">
      <c r="A17" s="4" t="s">
        <v>9</v>
      </c>
      <c r="B17" s="8">
        <f>C17*(D17-E17)</f>
        <v>1862.19418</v>
      </c>
      <c r="C17" s="7">
        <v>0.47739999999999999</v>
      </c>
      <c r="D17" s="6">
        <v>4150.7</v>
      </c>
      <c r="E17" s="6">
        <v>250</v>
      </c>
    </row>
    <row r="18" spans="1:5" ht="15.75" x14ac:dyDescent="0.25">
      <c r="A18" s="4" t="s">
        <v>10</v>
      </c>
      <c r="B18" s="8">
        <f>C18*(D18-E18)</f>
        <v>1354.2298999999998</v>
      </c>
      <c r="C18" s="7">
        <v>0.83899999999999997</v>
      </c>
      <c r="D18" s="6">
        <v>1830.1</v>
      </c>
      <c r="E18" s="6">
        <v>216</v>
      </c>
    </row>
    <row r="19" spans="1:5" ht="15.75" x14ac:dyDescent="0.25">
      <c r="A19" s="4"/>
      <c r="B19" s="4"/>
      <c r="C19" s="6"/>
      <c r="D19" s="6"/>
      <c r="E19" s="6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2022-11-16T10:53:43Z</dcterms:modified>
</cp:coreProperties>
</file>